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VAT rates" sheetId="2" state="visible" r:id="rId2"/>
  </sheets>
  <definedNames>
    <definedName name="_xlnm.Print_Area" localSheetId="0">'Invoice'!$A$1:$G$44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DD/MM/YYYY"/>
    <numFmt numFmtId="166" formatCode="0.##"/>
    <numFmt numFmtId="167" formatCode="€#,##0.00"/>
  </numFmts>
  <fonts count="8">
    <font>
      <name val="Calibri"/>
      <family val="2"/>
      <color theme="1"/>
      <sz val="11"/>
      <scheme val="minor"/>
    </font>
    <font>
      <name val="Arial"/>
      <b val="1"/>
      <color rgb="006B7A74"/>
      <sz val="16"/>
    </font>
    <font>
      <name val="Arial"/>
      <color rgb="006B7A74"/>
    </font>
    <font>
      <name val="Arial"/>
      <color rgb="00101A19"/>
    </font>
    <font>
      <name val="Arial"/>
      <b val="1"/>
      <color rgb="00101A19"/>
      <sz val="20"/>
    </font>
    <font>
      <name val="Arial"/>
      <b val="1"/>
      <color rgb="00101A19"/>
    </font>
    <font>
      <name val="Arial"/>
      <b val="1"/>
      <color rgb="00101A19"/>
      <sz val="9"/>
    </font>
    <font>
      <name val="Arial"/>
      <color rgb="006B7A74"/>
      <sz val="8"/>
    </font>
  </fonts>
  <fills count="3">
    <fill>
      <patternFill/>
    </fill>
    <fill>
      <patternFill patternType="gray125"/>
    </fill>
    <fill>
      <patternFill patternType="solid">
        <fgColor rgb="00E9EEE5"/>
      </patternFill>
    </fill>
  </fills>
  <borders count="2">
    <border>
      <left/>
      <right/>
      <top/>
      <bottom/>
      <diagonal/>
    </border>
    <border>
      <top style="thin">
        <color rgb="00C1CCC4"/>
      </top>
      <bottom style="thin">
        <color rgb="00C1CCC4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pivotButton="0" quotePrefix="0" xfId="0"/>
    <xf numFmtId="0" fontId="3" fillId="0" borderId="0" pivotButton="0" quotePrefix="0" xfId="0"/>
    <xf numFmtId="165" fontId="2" fillId="0" borderId="0" applyAlignment="1" pivotButton="0" quotePrefix="0" xfId="0">
      <alignment horizontal="right"/>
    </xf>
    <xf numFmtId="0" fontId="5" fillId="0" borderId="0" pivotButton="0" quotePrefix="0" xfId="0"/>
    <xf numFmtId="0" fontId="6" fillId="2" borderId="1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right" vertical="center" wrapText="1"/>
    </xf>
    <xf numFmtId="49" fontId="3" fillId="0" borderId="1" pivotButton="0" quotePrefix="0" xfId="0"/>
    <xf numFmtId="166" fontId="3" fillId="0" borderId="1" pivotButton="0" quotePrefix="0" xfId="0"/>
    <xf numFmtId="167" fontId="3" fillId="0" borderId="1" pivotButton="0" quotePrefix="0" xfId="0"/>
    <xf numFmtId="9" fontId="3" fillId="0" borderId="1" pivotButton="0" quotePrefix="0" xfId="0"/>
    <xf numFmtId="164" fontId="3" fillId="0" borderId="1" pivotButton="0" quotePrefix="0" xfId="0"/>
    <xf numFmtId="0" fontId="3" fillId="0" borderId="1" pivotButton="0" quotePrefix="0" xfId="0"/>
    <xf numFmtId="0" fontId="0" fillId="0" borderId="1" pivotButton="0" quotePrefix="0" xfId="0"/>
    <xf numFmtId="0" fontId="5" fillId="0" borderId="1" pivotButton="0" quotePrefix="0" xfId="0"/>
    <xf numFmtId="167" fontId="5" fillId="0" borderId="1" pivotButton="0" quotePrefix="0" xfId="0"/>
    <xf numFmtId="0" fontId="7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4"/>
  <sheetViews>
    <sheetView workbookViewId="0">
      <selection activeCell="A1" sqref="A1"/>
    </sheetView>
  </sheetViews>
  <sheetFormatPr baseColWidth="8" defaultRowHeight="15"/>
  <cols>
    <col width="34" customWidth="1" min="1" max="1"/>
    <col width="8" customWidth="1" min="2" max="2"/>
    <col width="19" customWidth="1" min="3" max="3"/>
    <col width="11" customWidth="1" min="4" max="4"/>
    <col width="10" customWidth="1" min="5" max="5"/>
    <col width="17" customWidth="1" min="6" max="6"/>
    <col width="14" customWidth="1" min="7" max="7"/>
  </cols>
  <sheetData>
    <row r="1">
      <c r="A1" s="1" t="inlineStr">
        <is>
          <t>[Your business name]</t>
        </is>
      </c>
      <c r="G1" s="2" t="inlineStr">
        <is>
          <t>INVOICE</t>
        </is>
      </c>
    </row>
    <row r="2">
      <c r="A2" s="3" t="inlineStr">
        <is>
          <t>[Street address]</t>
        </is>
      </c>
      <c r="E2" s="4" t="inlineStr">
        <is>
          <t>Invoice number</t>
        </is>
      </c>
      <c r="G2" s="5" t="inlineStr">
        <is>
          <t>[0001]</t>
        </is>
      </c>
    </row>
    <row r="3">
      <c r="A3" s="3" t="inlineStr">
        <is>
          <t>[Town, county, Eircode]</t>
        </is>
      </c>
      <c r="E3" s="4" t="inlineStr">
        <is>
          <t>Date of issue</t>
        </is>
      </c>
      <c r="G3" s="5" t="inlineStr">
        <is>
          <t>[DD/MM/YYYY]</t>
        </is>
      </c>
    </row>
    <row r="4">
      <c r="A4" s="4" t="inlineStr">
        <is>
          <t>VAT number</t>
        </is>
      </c>
      <c r="B4" s="3" t="inlineStr">
        <is>
          <t>[IE1234567X]</t>
        </is>
      </c>
      <c r="E4" s="4" t="inlineStr">
        <is>
          <t>Date of supply</t>
        </is>
      </c>
      <c r="G4" s="5" t="inlineStr">
        <is>
          <t>[DD/MM/YYYY]</t>
        </is>
      </c>
    </row>
    <row r="5">
      <c r="A5" s="4" t="inlineStr">
        <is>
          <t>Email</t>
        </is>
      </c>
      <c r="B5" s="3" t="inlineStr">
        <is>
          <t>[you@example.ie]</t>
        </is>
      </c>
      <c r="E5" s="4" t="inlineStr">
        <is>
          <t>Advance payment received on</t>
        </is>
      </c>
      <c r="G5" s="5" t="inlineStr">
        <is>
          <t>[if any]</t>
        </is>
      </c>
    </row>
    <row r="7">
      <c r="A7" s="6" t="inlineStr">
        <is>
          <t>Bill to</t>
        </is>
      </c>
    </row>
    <row r="8">
      <c r="A8" s="3" t="inlineStr">
        <is>
          <t>[Customer name]</t>
        </is>
      </c>
    </row>
    <row r="9">
      <c r="A9" s="3" t="inlineStr">
        <is>
          <t>[Street address]</t>
        </is>
      </c>
    </row>
    <row r="10">
      <c r="A10" s="3" t="inlineStr">
        <is>
          <t>[Town, county, Eircode]</t>
        </is>
      </c>
    </row>
    <row r="11">
      <c r="A11" s="4" t="inlineStr">
        <is>
          <t>Customer VAT number (reverse charge or EU sales only)</t>
        </is>
      </c>
      <c r="E11" s="3" t="inlineStr">
        <is>
          <t>[if needed]</t>
        </is>
      </c>
    </row>
    <row r="13" ht="30" customHeight="1">
      <c r="A13" s="7" t="inlineStr">
        <is>
          <t>Description</t>
        </is>
      </c>
      <c r="B13" s="8" t="inlineStr">
        <is>
          <t>Qty</t>
        </is>
      </c>
      <c r="C13" s="8" t="inlineStr">
        <is>
          <t>Unit price excl. VAT (€)</t>
        </is>
      </c>
      <c r="D13" s="8" t="inlineStr">
        <is>
          <t>Discount %</t>
        </is>
      </c>
      <c r="E13" s="8" t="inlineStr">
        <is>
          <t>VAT rate</t>
        </is>
      </c>
      <c r="F13" s="8" t="inlineStr">
        <is>
          <t>Amount excl. VAT (€)</t>
        </is>
      </c>
      <c r="G13" s="8" t="inlineStr">
        <is>
          <t>VAT (€)</t>
        </is>
      </c>
    </row>
    <row r="14">
      <c r="A14" s="9" t="n"/>
      <c r="B14" s="10" t="n"/>
      <c r="C14" s="11" t="n"/>
      <c r="D14" s="12" t="n"/>
      <c r="E14" s="13" t="n"/>
      <c r="F14" s="11">
        <f>IF(OR(A14="",B14="",C14=""),"",ROUND(B14*C14*(1-D14),2))</f>
        <v/>
      </c>
      <c r="G14" s="11">
        <f>IF(F14="","",ROUND(F14*E14,2))</f>
        <v/>
      </c>
    </row>
    <row r="15">
      <c r="A15" s="9" t="n"/>
      <c r="B15" s="10" t="n"/>
      <c r="C15" s="11" t="n"/>
      <c r="D15" s="12" t="n"/>
      <c r="E15" s="13" t="n"/>
      <c r="F15" s="11">
        <f>IF(OR(A15="",B15="",C15=""),"",ROUND(B15*C15*(1-D15),2))</f>
        <v/>
      </c>
      <c r="G15" s="11">
        <f>IF(F15="","",ROUND(F15*E15,2))</f>
        <v/>
      </c>
    </row>
    <row r="16">
      <c r="A16" s="9" t="n"/>
      <c r="B16" s="10" t="n"/>
      <c r="C16" s="11" t="n"/>
      <c r="D16" s="12" t="n"/>
      <c r="E16" s="13" t="n"/>
      <c r="F16" s="11">
        <f>IF(OR(A16="",B16="",C16=""),"",ROUND(B16*C16*(1-D16),2))</f>
        <v/>
      </c>
      <c r="G16" s="11">
        <f>IF(F16="","",ROUND(F16*E16,2))</f>
        <v/>
      </c>
    </row>
    <row r="17">
      <c r="A17" s="9" t="n"/>
      <c r="B17" s="10" t="n"/>
      <c r="C17" s="11" t="n"/>
      <c r="D17" s="12" t="n"/>
      <c r="E17" s="13" t="n"/>
      <c r="F17" s="11">
        <f>IF(OR(A17="",B17="",C17=""),"",ROUND(B17*C17*(1-D17),2))</f>
        <v/>
      </c>
      <c r="G17" s="11">
        <f>IF(F17="","",ROUND(F17*E17,2))</f>
        <v/>
      </c>
    </row>
    <row r="18">
      <c r="A18" s="9" t="n"/>
      <c r="B18" s="10" t="n"/>
      <c r="C18" s="11" t="n"/>
      <c r="D18" s="12" t="n"/>
      <c r="E18" s="13" t="n"/>
      <c r="F18" s="11">
        <f>IF(OR(A18="",B18="",C18=""),"",ROUND(B18*C18*(1-D18),2))</f>
        <v/>
      </c>
      <c r="G18" s="11">
        <f>IF(F18="","",ROUND(F18*E18,2))</f>
        <v/>
      </c>
    </row>
    <row r="19">
      <c r="A19" s="9" t="n"/>
      <c r="B19" s="10" t="n"/>
      <c r="C19" s="11" t="n"/>
      <c r="D19" s="12" t="n"/>
      <c r="E19" s="13" t="n"/>
      <c r="F19" s="11">
        <f>IF(OR(A19="",B19="",C19=""),"",ROUND(B19*C19*(1-D19),2))</f>
        <v/>
      </c>
      <c r="G19" s="11">
        <f>IF(F19="","",ROUND(F19*E19,2))</f>
        <v/>
      </c>
    </row>
    <row r="20">
      <c r="A20" s="9" t="n"/>
      <c r="B20" s="10" t="n"/>
      <c r="C20" s="11" t="n"/>
      <c r="D20" s="12" t="n"/>
      <c r="E20" s="13" t="n"/>
      <c r="F20" s="11">
        <f>IF(OR(A20="",B20="",C20=""),"",ROUND(B20*C20*(1-D20),2))</f>
        <v/>
      </c>
      <c r="G20" s="11">
        <f>IF(F20="","",ROUND(F20*E20,2))</f>
        <v/>
      </c>
    </row>
    <row r="21">
      <c r="A21" s="9" t="n"/>
      <c r="B21" s="10" t="n"/>
      <c r="C21" s="11" t="n"/>
      <c r="D21" s="12" t="n"/>
      <c r="E21" s="13" t="n"/>
      <c r="F21" s="11">
        <f>IF(OR(A21="",B21="",C21=""),"",ROUND(B21*C21*(1-D21),2))</f>
        <v/>
      </c>
      <c r="G21" s="11">
        <f>IF(F21="","",ROUND(F21*E21,2))</f>
        <v/>
      </c>
    </row>
    <row r="22">
      <c r="A22" s="9" t="n"/>
      <c r="B22" s="10" t="n"/>
      <c r="C22" s="11" t="n"/>
      <c r="D22" s="12" t="n"/>
      <c r="E22" s="13" t="n"/>
      <c r="F22" s="11">
        <f>IF(OR(A22="",B22="",C22=""),"",ROUND(B22*C22*(1-D22),2))</f>
        <v/>
      </c>
      <c r="G22" s="11">
        <f>IF(F22="","",ROUND(F22*E22,2))</f>
        <v/>
      </c>
    </row>
    <row r="23">
      <c r="A23" s="9" t="n"/>
      <c r="B23" s="10" t="n"/>
      <c r="C23" s="11" t="n"/>
      <c r="D23" s="12" t="n"/>
      <c r="E23" s="13" t="n"/>
      <c r="F23" s="11">
        <f>IF(OR(A23="",B23="",C23=""),"",ROUND(B23*C23*(1-D23),2))</f>
        <v/>
      </c>
      <c r="G23" s="11">
        <f>IF(F23="","",ROUND(F23*E23,2))</f>
        <v/>
      </c>
    </row>
    <row r="25">
      <c r="E25" s="14" t="inlineStr">
        <is>
          <t>Total excl. VAT</t>
        </is>
      </c>
      <c r="F25" s="15" t="n"/>
      <c r="G25" s="11">
        <f>SUM(F14:F23)</f>
        <v/>
      </c>
    </row>
    <row r="26">
      <c r="E26" s="14" t="inlineStr">
        <is>
          <t>VAT at 23%</t>
        </is>
      </c>
      <c r="F26" s="15" t="n"/>
      <c r="G26" s="11">
        <f>SUMIF(E14:E23,'VAT rates'!A1,G14:G23)</f>
        <v/>
      </c>
    </row>
    <row r="27">
      <c r="E27" s="14" t="inlineStr">
        <is>
          <t>VAT at 13.5%</t>
        </is>
      </c>
      <c r="F27" s="15" t="n"/>
      <c r="G27" s="11">
        <f>SUMIF(E14:E23,'VAT rates'!A2,G14:G23)</f>
        <v/>
      </c>
    </row>
    <row r="28">
      <c r="E28" s="14" t="inlineStr">
        <is>
          <t>VAT at 9%</t>
        </is>
      </c>
      <c r="F28" s="15" t="n"/>
      <c r="G28" s="11">
        <f>SUMIF(E14:E23,'VAT rates'!A3,G14:G23)</f>
        <v/>
      </c>
    </row>
    <row r="29">
      <c r="E29" s="14" t="inlineStr">
        <is>
          <t>Total VAT</t>
        </is>
      </c>
      <c r="F29" s="15" t="n"/>
      <c r="G29" s="11">
        <f>SUM(G14:G23)</f>
        <v/>
      </c>
    </row>
    <row r="30">
      <c r="E30" s="16" t="inlineStr">
        <is>
          <t>Total incl. VAT</t>
        </is>
      </c>
      <c r="F30" s="15" t="n"/>
      <c r="G30" s="17">
        <f>G25+G29</f>
        <v/>
      </c>
    </row>
    <row r="31">
      <c r="E31" s="14" t="inlineStr">
        <is>
          <t>Paid in advance (incl. VAT)</t>
        </is>
      </c>
      <c r="F31" s="15" t="n"/>
      <c r="G31" s="11" t="n"/>
    </row>
    <row r="32">
      <c r="E32" s="16" t="inlineStr">
        <is>
          <t>Amount due</t>
        </is>
      </c>
      <c r="F32" s="15" t="n"/>
      <c r="G32" s="17">
        <f>G30-G31</f>
        <v/>
      </c>
    </row>
    <row r="35">
      <c r="A35" s="6" t="inlineStr">
        <is>
          <t>Payment details</t>
        </is>
      </c>
    </row>
    <row r="36">
      <c r="A36" s="4" t="inlineStr">
        <is>
          <t>Payment terms</t>
        </is>
      </c>
      <c r="B36" s="3" t="inlineStr">
        <is>
          <t>[for example, within 30 days]</t>
        </is>
      </c>
    </row>
    <row r="37">
      <c r="A37" s="4" t="inlineStr">
        <is>
          <t>IBAN</t>
        </is>
      </c>
      <c r="B37" s="3" t="inlineStr">
        <is>
          <t>[IE00 XXXX 0000 0000 0000 00]</t>
        </is>
      </c>
    </row>
    <row r="38">
      <c r="A38" s="4" t="inlineStr">
        <is>
          <t>BIC</t>
        </is>
      </c>
      <c r="B38" s="3" t="inlineStr">
        <is>
          <t>[XXXXIE2D]</t>
        </is>
      </c>
    </row>
    <row r="39">
      <c r="A39" s="4" t="inlineStr">
        <is>
          <t>Payment reference</t>
        </is>
      </c>
      <c r="B39" s="3" t="inlineStr">
        <is>
          <t>[invoice number]</t>
        </is>
      </c>
    </row>
    <row r="41">
      <c r="A41" s="4" t="inlineStr">
        <is>
          <t>Notes</t>
        </is>
      </c>
      <c r="B41" s="3" t="inlineStr">
        <is>
          <t>[for example, "Reverse charge applies" when it does]</t>
        </is>
      </c>
    </row>
    <row r="44">
      <c r="A44" s="18" t="inlineStr">
        <is>
          <t>Free template from numwise.eu/tools/invoice-template</t>
        </is>
      </c>
    </row>
  </sheetData>
  <dataValidations count="1">
    <dataValidation sqref="E14 E15 E16 E17 E18 E19 E20 E21 E22 E23" showDropDown="0" showInputMessage="0" showErrorMessage="1" allowBlank="1" errorTitle="VAT rate" error="Choose 23%, 13.5%, 9% or 0%." type="list">
      <formula1>='VAT rates'!$A$1:$A$4</formula1>
    </dataValidation>
  </dataValidations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s="19" t="n">
        <v>0.23</v>
      </c>
      <c r="B1" t="inlineStr">
        <is>
          <t>Standard</t>
        </is>
      </c>
      <c r="D1" t="inlineStr">
        <is>
          <t>Irish VAT rates checked on 28 September 2026. Check the rate for what you sell on revenue.ie.</t>
        </is>
      </c>
    </row>
    <row r="2">
      <c r="A2" s="19" t="n">
        <v>0.135</v>
      </c>
      <c r="B2" t="inlineStr">
        <is>
          <t>Reduced</t>
        </is>
      </c>
    </row>
    <row r="3">
      <c r="A3" s="19" t="n">
        <v>0.09</v>
      </c>
      <c r="B3" t="inlineStr">
        <is>
          <t>Second reduced</t>
        </is>
      </c>
    </row>
    <row r="4">
      <c r="A4" s="19" t="n">
        <v>0</v>
      </c>
      <c r="B4" t="inlineStr">
        <is>
          <t>Zero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2026-09-28T18:48:33Z</dcterms:created>
  <dcterms:modified xmlns:dcterms="http://purl.org/dc/terms/" xmlns:xsi="http://www.w3.org/2001/XMLSchema-instance" xsi:type="dcterms:W3CDTF">2026-09-28T18:48:33Z</dcterms:modified>
</cp:coreProperties>
</file>